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nut Jørgen\Desktop\"/>
    </mc:Choice>
  </mc:AlternateContent>
  <bookViews>
    <workbookView xWindow="0" yWindow="0" windowWidth="28800" windowHeight="11835" activeTab="1"/>
  </bookViews>
  <sheets>
    <sheet name="Mulige arrangementer" sheetId="1" r:id="rId1"/>
    <sheet name="Cup'r vi har eller bør delta på" sheetId="2" r:id="rId2"/>
  </sheets>
  <definedNames>
    <definedName name="_xlnm._FilterDatabase" localSheetId="1" hidden="1">'Cup''r vi har eller bør delta på'!$B$4:$G$17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<sst xmlns="http://schemas.openxmlformats.org/spreadsheetml/2006/main" count="114" uniqueCount="87">
  <si>
    <t>CSK jenter 2004 - fotball</t>
  </si>
  <si>
    <t>Kommentar</t>
  </si>
  <si>
    <t>Tidligere deltatt på</t>
  </si>
  <si>
    <t>Anbefalt/interessant</t>
  </si>
  <si>
    <t>Ukjent</t>
  </si>
  <si>
    <t>Deltagelse</t>
  </si>
  <si>
    <t>Uaktuell</t>
  </si>
  <si>
    <t>Tidspunkt</t>
  </si>
  <si>
    <t>Bergstad cup</t>
  </si>
  <si>
    <t>Roger</t>
  </si>
  <si>
    <t>20-22.06.2014</t>
  </si>
  <si>
    <t>Deltatt et par ganger</t>
  </si>
  <si>
    <t>Melhus cup</t>
  </si>
  <si>
    <t>15-17.08.2014</t>
  </si>
  <si>
    <t>Bra cup, flere har deltatt tidligere, http://www.trygg-lade.no/artikkel.php?id=182&amp;kat=9&amp;dag=8&amp;mnd=3&amp;aar=2010</t>
  </si>
  <si>
    <t>Trygg/Lade-OBOS cup</t>
  </si>
  <si>
    <t>Roger, Knut J.</t>
  </si>
  <si>
    <t>Ja</t>
  </si>
  <si>
    <t>26-27.04.2014</t>
  </si>
  <si>
    <t>Drakcupen</t>
  </si>
  <si>
    <t>svensk</t>
  </si>
  <si>
    <t>?</t>
  </si>
  <si>
    <t>8-10.08.2014</t>
  </si>
  <si>
    <t>Artig cup, høyt tempo, http://astorfk.no/m14/k13/a57/3v3-cup</t>
  </si>
  <si>
    <t>Astor 3v3 cup</t>
  </si>
  <si>
    <t>Knut J.</t>
  </si>
  <si>
    <t>10-11.05.2014</t>
  </si>
  <si>
    <t>http://www.malvikcupen.no/</t>
  </si>
  <si>
    <t>Malvik cup</t>
  </si>
  <si>
    <t>http://www.lundamoil.no/index.php/fotball/lundamocup.html</t>
  </si>
  <si>
    <t>Lundamo cup</t>
  </si>
  <si>
    <t>14-15.06.2014</t>
  </si>
  <si>
    <t>Lang tradisjon for å delta, http://skandiacup.no/minicup/</t>
  </si>
  <si>
    <t>Skandia cup</t>
  </si>
  <si>
    <t>Knut J., Roger, Vebjørn, Espen m.fl.</t>
  </si>
  <si>
    <t>21-22.06.2014</t>
  </si>
  <si>
    <t>http://www.storsjocupen.se/</t>
  </si>
  <si>
    <t>Storsjøcup</t>
  </si>
  <si>
    <t>En av CSK sine store reisecup</t>
  </si>
  <si>
    <t>30.06-5.07.2014</t>
  </si>
  <si>
    <t>http://idrett.speaker.no/Organisation.asp?OrgElementID=56150&amp;CatId=595802</t>
  </si>
  <si>
    <t>Nidelv cup</t>
  </si>
  <si>
    <t>Knut J. har vært med flere ganger</t>
  </si>
  <si>
    <t>26-28.09.2014</t>
  </si>
  <si>
    <t>Potensielt overnattingscup, bra arrangement sosialt, http://www.oppdalfotball.no/public.aspx?pageid=71734</t>
  </si>
  <si>
    <t>Domus cup, Oppdal</t>
  </si>
  <si>
    <t>30-31.08.2014</t>
  </si>
  <si>
    <t>Ranheims cup</t>
  </si>
  <si>
    <t>Oversikt mulige cup'r 2014</t>
  </si>
  <si>
    <t>Web</t>
  </si>
  <si>
    <t>Arrangement</t>
  </si>
  <si>
    <t>Tidligere 2004 deltagelse</t>
  </si>
  <si>
    <t>Nei</t>
  </si>
  <si>
    <t>Vanligvis siste uken i april</t>
  </si>
  <si>
    <t>http://www.oppdalfotball.no/public.aspx?pageid=71734</t>
  </si>
  <si>
    <t>Overnattingscup. Flere av 2004 trenere som har vært med flere ganger. Laget deltok selv i 2014 med gode erfaringer. Men noe lav deltagelse og små baner gjør at det sportslige bør vurderes. Sosialt meget bra!</t>
  </si>
  <si>
    <t>2004 årgangen har vært med flere ganger. Fin avslutning på sesongen. 7'er fotball fra 2015 for våre spillere.</t>
  </si>
  <si>
    <t>En av CSK sine store reisecup'r, men sannsynligvis er vi et år for tidlig. 9'er fotball og vi må i 2015 spille i en årsklasse over oss.</t>
  </si>
  <si>
    <t>http://skandiacup.no/</t>
  </si>
  <si>
    <t>Orkdal Energi Cup</t>
  </si>
  <si>
    <t>En av få innendørscup'r i vinter for jenter 2004. 5'r og cageball.</t>
  </si>
  <si>
    <t>http://www.trygg-lade.no/</t>
  </si>
  <si>
    <t>http://orkanger-if.no/fotball/turneringer/orkdal-energi-cup-2015/</t>
  </si>
  <si>
    <t>Ørland Sparebank Cup</t>
  </si>
  <si>
    <t>Siste uken i skoleferien. Potensielt alternativ overnattingscup til Oppdal. Flere CSK lag som har gode erfaringer med deltagelse.</t>
  </si>
  <si>
    <t>Midt august. Siste helgen i skoleferien.</t>
  </si>
  <si>
    <t>http://www.orland.kommune.no/sitepageview.aspx?articleID=16170</t>
  </si>
  <si>
    <t>Sist i august. Første helgen etter skolestart.</t>
  </si>
  <si>
    <t>Hydro Cup, Sunndal</t>
  </si>
  <si>
    <t>Storsjøcup, Østersund</t>
  </si>
  <si>
    <t>August</t>
  </si>
  <si>
    <t>Januar</t>
  </si>
  <si>
    <t>April</t>
  </si>
  <si>
    <t>Juni</t>
  </si>
  <si>
    <t>September</t>
  </si>
  <si>
    <t>http://www.hydrocup.no/</t>
  </si>
  <si>
    <t>Mai</t>
  </si>
  <si>
    <t>29-31.mai</t>
  </si>
  <si>
    <t>Flere CSK som har deltatt med god erfaring.</t>
  </si>
  <si>
    <t>November</t>
  </si>
  <si>
    <t>Spilles i Abrahallen, 7'er fotball. Fin cup for å holde høstmotivasjonen oppe.</t>
  </si>
  <si>
    <t>Andre uken i november.</t>
  </si>
  <si>
    <t>Måned</t>
  </si>
  <si>
    <t>2015 er første året i den store tureningeringen. 7'er fotball. Ikke sluttspill. Her bør vi være med.</t>
  </si>
  <si>
    <t>22-25.juni.</t>
  </si>
  <si>
    <t>29.6-4.7, 2015</t>
  </si>
  <si>
    <t>Bra start på sesongen. Fint arrangement.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</si>
</sst>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theme="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3" borderId="0" applyNumberFormat="0" applyBorder="0" applyAlignment="0" applyProtection="0"/>
  </cellStyleXfs>
  <cellXfs count="18">
    <xf numFmtId="0" fontId="0" fillId="0" borderId="0" xfId="0"/>
    <xf numFmtId="0" fontId="2" fillId="2" borderId="1" xfId="1" applyFont="1" applyBorder="1"/>
    <xf numFmtId="0" fontId="3" fillId="2" borderId="0" xfId="1" applyFont="1"/>
    <xf numFmtId="0" fontId="0" fillId="0" borderId="0" xfId="0" applyAlignment="1">
      <alignment wrapText="1"/>
    </xf>
    <xf numFmtId="16" fontId="0" fillId="0" borderId="0" xfId="0" applyNumberFormat="1"/>
    <xf numFmtId="0" fontId="4" fillId="0" borderId="0" xfId="2" applyAlignment="1">
      <alignment wrapText="1"/>
    </xf>
    <xf numFmtId="14" fontId="0" fillId="0" borderId="0" xfId="0" applyNumberFormat="1"/>
    <xf numFmtId="0" fontId="6" fillId="3" borderId="2" xfId="3" applyFont="1" applyBorder="1" applyAlignment="1">
      <alignment wrapText="1"/>
    </xf>
    <xf numFmtId="0" fontId="6" fillId="3" borderId="2" xfId="3" applyFont="1" applyBorder="1"/>
    <xf numFmtId="16" fontId="0" fillId="0" borderId="0" xfId="0" applyNumberFormat="1" applyAlignment="1">
      <alignment wrapText="1"/>
    </xf>
    <xf numFmtId="0" fontId="2" fillId="2" borderId="0" xfId="1" applyFont="1" applyBorder="1"/>
    <xf numFmtId="0" fontId="3" fillId="4" borderId="0" xfId="1" applyFont="1" applyFill="1"/>
    <xf numFmtId="0" fontId="0" fillId="5" borderId="0" xfId="0" applyFill="1"/>
    <xf numFmtId="0" fontId="4" fillId="5" borderId="0" xfId="2" applyFill="1" applyAlignment="1">
      <alignment wrapText="1"/>
    </xf>
    <xf numFmtId="0" fontId="0" fillId="5" borderId="0" xfId="0" applyFill="1" applyAlignment="1">
      <alignment wrapText="1"/>
    </xf>
    <xf numFmtId="14" fontId="0" fillId="5" borderId="0" xfId="0" applyNumberFormat="1" applyFill="1"/>
    <xf numFmtId="0" fontId="4" fillId="5" borderId="0" xfId="2" applyFill="1"/>
    <xf numFmtId="15" fontId="0" fillId="5" borderId="0" xfId="0" applyNumberFormat="1" applyFill="1"/>
  </cellXfs>
  <cellStyles count="4">
    <cellStyle name="Accent1" xfId="1" builtinId="29"/>
    <cellStyle name="Hyperlink" xfId="2" builtinId="8"/>
    <cellStyle name="Neutral" xfId="3" builtinId="28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C4:H21" totalsRowShown="0">
  <autoFilter ref="C4:H21"/>
  <tableColumns count="6">
    <tableColumn id="1" name="Tidligere deltatt på"/>
    <tableColumn id="2" name="Anbefalt/interessant"/>
    <tableColumn id="3" name="Ukjent"/>
    <tableColumn id="6" name="Deltagelse"/>
    <tableColumn id="4" name="Uaktuell"/>
    <tableColumn id="5" name="Tidspunk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alvikcupen.no/" TargetMode="External"/><Relationship Id="rId2" Type="http://schemas.openxmlformats.org/officeDocument/2006/relationships/hyperlink" Target="http://www.lundamoil.no/index.php/fotball/lundamocup.html" TargetMode="External"/><Relationship Id="rId1" Type="http://schemas.openxmlformats.org/officeDocument/2006/relationships/hyperlink" Target="http://www.storsjocupen.se/" TargetMode="External"/><Relationship Id="rId5" Type="http://schemas.openxmlformats.org/officeDocument/2006/relationships/table" Target="../tables/table1.xml"/><Relationship Id="rId4" Type="http://schemas.openxmlformats.org/officeDocument/2006/relationships/hyperlink" Target="http://idrett.speaker.no/Organisation.asp?OrgElementID=56150&amp;CatId=595802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orland.kommune.no/sitepageview.aspx?articleID=16170" TargetMode="External"/><Relationship Id="rId3" Type="http://schemas.openxmlformats.org/officeDocument/2006/relationships/hyperlink" Target="http://idrett.speaker.no/Organisation.asp?OrgElementID=56150&amp;CatId=595802" TargetMode="External"/><Relationship Id="rId7" Type="http://schemas.openxmlformats.org/officeDocument/2006/relationships/hyperlink" Target="http://orkanger-if.no/fotball/turneringer/orkdal-energi-cup-2015/" TargetMode="External"/><Relationship Id="rId2" Type="http://schemas.openxmlformats.org/officeDocument/2006/relationships/hyperlink" Target="http://www.malvikcupen.no/" TargetMode="External"/><Relationship Id="rId1" Type="http://schemas.openxmlformats.org/officeDocument/2006/relationships/hyperlink" Target="http://www.storsjocupen.se/" TargetMode="External"/><Relationship Id="rId6" Type="http://schemas.openxmlformats.org/officeDocument/2006/relationships/hyperlink" Target="http://www.trygg-lade.no/" TargetMode="External"/><Relationship Id="rId5" Type="http://schemas.openxmlformats.org/officeDocument/2006/relationships/hyperlink" Target="http://skandiacup.no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oppdalfotball.no/public.aspx?pageid=71734" TargetMode="External"/><Relationship Id="rId9" Type="http://schemas.openxmlformats.org/officeDocument/2006/relationships/hyperlink" Target="http://www.hydrocup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6"/>
  <sheetViews>
    <sheetView workbookViewId="0">
      <selection activeCell="B5" sqref="B5"/>
    </sheetView>
  </sheetViews>
  <sheetFormatPr defaultRowHeight="15" x14ac:dyDescent="0.25"/>
  <cols>
    <col min="2" max="2" width="35.7109375" bestFit="1" customWidth="1"/>
    <col min="3" max="3" width="20.42578125" bestFit="1" customWidth="1"/>
    <col min="4" max="4" width="31" bestFit="1" customWidth="1"/>
    <col min="6" max="6" width="12.7109375" bestFit="1" customWidth="1"/>
    <col min="7" max="7" width="10.85546875" bestFit="1" customWidth="1"/>
    <col min="8" max="8" width="14.5703125" bestFit="1" customWidth="1"/>
  </cols>
  <sheetData>
    <row r="2" spans="2:8" ht="24" thickBot="1" x14ac:dyDescent="0.4">
      <c r="B2" s="1" t="s">
        <v>0</v>
      </c>
    </row>
    <row r="3" spans="2:8" ht="21" x14ac:dyDescent="0.35">
      <c r="B3" s="2" t="s">
        <v>48</v>
      </c>
    </row>
    <row r="4" spans="2:8" x14ac:dyDescent="0.25">
      <c r="B4" s="3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</row>
    <row r="5" spans="2:8" x14ac:dyDescent="0.25">
      <c r="B5" s="3"/>
      <c r="C5" t="s">
        <v>8</v>
      </c>
      <c r="D5" t="s">
        <v>9</v>
      </c>
      <c r="H5" s="4" t="s">
        <v>10</v>
      </c>
    </row>
    <row r="6" spans="2:8" ht="45" x14ac:dyDescent="0.25">
      <c r="B6" s="3" t="s">
        <v>11</v>
      </c>
      <c r="C6" t="s">
        <v>12</v>
      </c>
      <c r="D6" t="s">
        <v>9</v>
      </c>
      <c r="H6" t="s">
        <v>13</v>
      </c>
    </row>
    <row r="7" spans="2:8" ht="195" x14ac:dyDescent="0.25">
      <c r="B7" s="3" t="s">
        <v>14</v>
      </c>
      <c r="C7" t="s">
        <v>15</v>
      </c>
      <c r="D7" t="s">
        <v>16</v>
      </c>
      <c r="F7" t="s">
        <v>17</v>
      </c>
      <c r="H7" t="s">
        <v>18</v>
      </c>
    </row>
    <row r="8" spans="2:8" x14ac:dyDescent="0.25">
      <c r="B8" s="3"/>
      <c r="C8" t="s">
        <v>19</v>
      </c>
      <c r="E8" t="s">
        <v>20</v>
      </c>
      <c r="G8" t="s">
        <v>21</v>
      </c>
      <c r="H8" t="s">
        <v>22</v>
      </c>
    </row>
    <row r="9" spans="2:8" ht="45" x14ac:dyDescent="0.25">
      <c r="B9" s="3" t="s">
        <v>23</v>
      </c>
      <c r="C9" t="s">
        <v>24</v>
      </c>
      <c r="D9" t="s">
        <v>25</v>
      </c>
      <c r="H9" t="s">
        <v>26</v>
      </c>
    </row>
    <row r="10" spans="2:8" ht="60" x14ac:dyDescent="0.25">
      <c r="B10" s="5" t="s">
        <v>27</v>
      </c>
      <c r="C10" t="s">
        <v>28</v>
      </c>
      <c r="E10" t="s">
        <v>21</v>
      </c>
      <c r="H10" s="6">
        <v>41783</v>
      </c>
    </row>
    <row r="11" spans="2:8" ht="120" x14ac:dyDescent="0.25">
      <c r="B11" s="5" t="s">
        <v>29</v>
      </c>
      <c r="C11" t="s">
        <v>30</v>
      </c>
      <c r="E11" t="s">
        <v>21</v>
      </c>
      <c r="H11" t="s">
        <v>31</v>
      </c>
    </row>
    <row r="12" spans="2:8" ht="30" x14ac:dyDescent="0.25">
      <c r="B12" s="3" t="s">
        <v>32</v>
      </c>
      <c r="C12" t="s">
        <v>33</v>
      </c>
      <c r="D12" s="3" t="s">
        <v>34</v>
      </c>
      <c r="F12" t="s">
        <v>17</v>
      </c>
      <c r="H12" t="s">
        <v>35</v>
      </c>
    </row>
    <row r="13" spans="2:8" x14ac:dyDescent="0.25">
      <c r="B13" s="5" t="s">
        <v>36</v>
      </c>
      <c r="C13" t="s">
        <v>37</v>
      </c>
      <c r="D13" t="s">
        <v>38</v>
      </c>
      <c r="H13" t="s">
        <v>39</v>
      </c>
    </row>
    <row r="14" spans="2:8" ht="45" x14ac:dyDescent="0.25">
      <c r="B14" s="5" t="s">
        <v>40</v>
      </c>
      <c r="C14" t="s">
        <v>41</v>
      </c>
      <c r="D14" t="s">
        <v>42</v>
      </c>
      <c r="H14" t="s">
        <v>43</v>
      </c>
    </row>
    <row r="15" spans="2:8" ht="60" x14ac:dyDescent="0.25">
      <c r="B15" s="3" t="s">
        <v>44</v>
      </c>
      <c r="C15" t="s">
        <v>45</v>
      </c>
      <c r="D15" t="s">
        <v>42</v>
      </c>
      <c r="H15" t="s">
        <v>46</v>
      </c>
    </row>
    <row r="16" spans="2:8" x14ac:dyDescent="0.25">
      <c r="C16" t="s">
        <v>47</v>
      </c>
      <c r="D16" t="s">
        <v>42</v>
      </c>
    </row>
  </sheetData>
  <conditionalFormatting sqref="D5:H21">
    <cfRule type="timePeriod" dxfId="2" priority="1" timePeriod="lastMonth">
      <formula>AND(MONTH(D5)=MONTH(EDATE(TODAY(),0-1)),YEAR(D5)=YEAR(EDATE(TODAY(),0-1)))</formula>
    </cfRule>
  </conditionalFormatting>
  <hyperlinks>
    <hyperlink ref="B13" r:id="rId1"/>
    <hyperlink ref="B11" r:id="rId2"/>
    <hyperlink ref="B10" r:id="rId3"/>
    <hyperlink ref="B14" r:id="rId4"/>
  </hyperlinks>
  <pageMargins left="0.7" right="0.7" top="0.75" bottom="0.75" header="0.3" footer="0.3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"/>
  <sheetViews>
    <sheetView tabSelected="1" topLeftCell="A7" workbookViewId="0">
      <selection activeCell="E21" sqref="E21"/>
    </sheetView>
  </sheetViews>
  <sheetFormatPr defaultRowHeight="15" x14ac:dyDescent="0.25"/>
  <cols>
    <col min="2" max="2" width="39.5703125" customWidth="1"/>
    <col min="3" max="3" width="20.42578125" bestFit="1" customWidth="1"/>
    <col min="4" max="4" width="31" bestFit="1" customWidth="1"/>
    <col min="5" max="5" width="25.7109375" bestFit="1" customWidth="1"/>
    <col min="6" max="7" width="24.28515625" bestFit="1" customWidth="1"/>
  </cols>
  <sheetData>
    <row r="1" spans="2:7" ht="24" thickBot="1" x14ac:dyDescent="0.4">
      <c r="B1" s="1" t="s">
        <v>0</v>
      </c>
    </row>
    <row r="2" spans="2:7" ht="23.25" x14ac:dyDescent="0.35">
      <c r="B2" s="10"/>
    </row>
    <row r="3" spans="2:7" ht="21" x14ac:dyDescent="0.35">
      <c r="B3" s="11"/>
    </row>
    <row r="4" spans="2:7" ht="15.75" thickBot="1" x14ac:dyDescent="0.3">
      <c r="B4" s="7" t="s">
        <v>49</v>
      </c>
      <c r="C4" s="8" t="s">
        <v>50</v>
      </c>
      <c r="D4" s="8" t="s">
        <v>1</v>
      </c>
      <c r="E4" s="8" t="s">
        <v>51</v>
      </c>
      <c r="F4" s="8" t="s">
        <v>7</v>
      </c>
      <c r="G4" s="8" t="s">
        <v>82</v>
      </c>
    </row>
    <row r="5" spans="2:7" ht="15.75" thickTop="1" x14ac:dyDescent="0.25"/>
    <row r="7" spans="2:7" s="12" customFormat="1" ht="30" x14ac:dyDescent="0.25">
      <c r="B7" s="13" t="s">
        <v>61</v>
      </c>
      <c r="C7" s="12" t="s">
        <v>15</v>
      </c>
      <c r="D7" s="14" t="s">
        <v>86</v>
      </c>
      <c r="E7" s="12" t="s">
        <v>17</v>
      </c>
      <c r="F7" s="12" t="s">
        <v>53</v>
      </c>
      <c r="G7" s="12" t="s">
        <v>72</v>
      </c>
    </row>
    <row r="8" spans="2:7" ht="75" x14ac:dyDescent="0.25">
      <c r="B8" s="5" t="s">
        <v>66</v>
      </c>
      <c r="C8" t="s">
        <v>63</v>
      </c>
      <c r="D8" s="3" t="s">
        <v>64</v>
      </c>
      <c r="E8" t="s">
        <v>52</v>
      </c>
      <c r="F8" s="9" t="s">
        <v>65</v>
      </c>
      <c r="G8" s="9" t="s">
        <v>70</v>
      </c>
    </row>
    <row r="9" spans="2:7" s="12" customFormat="1" ht="30" x14ac:dyDescent="0.25">
      <c r="B9" s="16" t="s">
        <v>62</v>
      </c>
      <c r="C9" s="14" t="s">
        <v>59</v>
      </c>
      <c r="D9" s="14" t="s">
        <v>60</v>
      </c>
      <c r="E9" s="12" t="s">
        <v>52</v>
      </c>
      <c r="F9" s="17">
        <v>42014</v>
      </c>
      <c r="G9" s="17" t="s">
        <v>71</v>
      </c>
    </row>
    <row r="10" spans="2:7" x14ac:dyDescent="0.25">
      <c r="B10" s="3"/>
    </row>
    <row r="11" spans="2:7" ht="30" x14ac:dyDescent="0.25">
      <c r="B11" s="5" t="s">
        <v>75</v>
      </c>
      <c r="C11" t="s">
        <v>68</v>
      </c>
      <c r="D11" s="3" t="s">
        <v>78</v>
      </c>
      <c r="E11" t="s">
        <v>52</v>
      </c>
      <c r="F11" t="s">
        <v>77</v>
      </c>
      <c r="G11" t="s">
        <v>76</v>
      </c>
    </row>
    <row r="12" spans="2:7" s="12" customFormat="1" ht="45" x14ac:dyDescent="0.25">
      <c r="B12" s="13" t="s">
        <v>27</v>
      </c>
      <c r="C12" s="12" t="s">
        <v>28</v>
      </c>
      <c r="D12" s="14" t="s">
        <v>80</v>
      </c>
      <c r="E12" s="12" t="s">
        <v>52</v>
      </c>
      <c r="F12" s="15" t="s">
        <v>81</v>
      </c>
      <c r="G12" s="15" t="s">
        <v>79</v>
      </c>
    </row>
    <row r="13" spans="2:7" x14ac:dyDescent="0.25">
      <c r="B13" s="5"/>
    </row>
    <row r="14" spans="2:7" s="12" customFormat="1" ht="60" x14ac:dyDescent="0.25">
      <c r="B14" s="13" t="s">
        <v>58</v>
      </c>
      <c r="C14" s="12" t="s">
        <v>33</v>
      </c>
      <c r="D14" s="14" t="s">
        <v>83</v>
      </c>
      <c r="E14" s="12" t="s">
        <v>17</v>
      </c>
      <c r="F14" s="12" t="s">
        <v>84</v>
      </c>
      <c r="G14" s="12" t="s">
        <v>73</v>
      </c>
    </row>
    <row r="15" spans="2:7" ht="60" x14ac:dyDescent="0.25">
      <c r="B15" s="5" t="s">
        <v>36</v>
      </c>
      <c r="C15" t="s">
        <v>69</v>
      </c>
      <c r="D15" s="3" t="s">
        <v>57</v>
      </c>
      <c r="E15" t="s">
        <v>52</v>
      </c>
      <c r="F15" t="s">
        <v>85</v>
      </c>
      <c r="G15" t="s">
        <v>73</v>
      </c>
    </row>
    <row r="16" spans="2:7" ht="60" x14ac:dyDescent="0.25">
      <c r="B16" s="5" t="s">
        <v>40</v>
      </c>
      <c r="C16" t="s">
        <v>41</v>
      </c>
      <c r="D16" s="3" t="s">
        <v>56</v>
      </c>
      <c r="E16" t="s">
        <v>17</v>
      </c>
      <c r="G16" t="s">
        <v>74</v>
      </c>
    </row>
    <row r="17" spans="2:7" ht="105" x14ac:dyDescent="0.25">
      <c r="B17" s="5" t="s">
        <v>54</v>
      </c>
      <c r="C17" t="s">
        <v>45</v>
      </c>
      <c r="D17" s="3" t="s">
        <v>55</v>
      </c>
      <c r="E17" t="s">
        <v>17</v>
      </c>
      <c r="F17" s="3" t="s">
        <v>67</v>
      </c>
      <c r="G17" s="3" t="s">
        <v>70</v>
      </c>
    </row>
  </sheetData>
  <autoFilter ref="B4:G17"/>
  <conditionalFormatting sqref="D7:F14 D16:F17 D15:E15">
    <cfRule type="timePeriod" dxfId="1" priority="2" timePeriod="lastMonth">
      <formula>AND(MONTH(D7)=MONTH(EDATE(TODAY(),0-1)),YEAR(D7)=YEAR(EDATE(TODAY(),0-1)))</formula>
    </cfRule>
  </conditionalFormatting>
  <conditionalFormatting sqref="G7:G17">
    <cfRule type="timePeriod" dxfId="0" priority="1" timePeriod="lastMonth">
      <formula>AND(MONTH(G7)=MONTH(EDATE(TODAY(),0-1)),YEAR(G7)=YEAR(EDATE(TODAY(),0-1)))</formula>
    </cfRule>
  </conditionalFormatting>
  <hyperlinks>
    <hyperlink ref="B15" r:id="rId1"/>
    <hyperlink ref="B12" r:id="rId2"/>
    <hyperlink ref="B16" r:id="rId3"/>
    <hyperlink ref="B17" r:id="rId4"/>
    <hyperlink ref="B14" r:id="rId5"/>
    <hyperlink ref="B7" r:id="rId6"/>
    <hyperlink ref="B9" r:id="rId7"/>
    <hyperlink ref="B8" r:id="rId8"/>
    <hyperlink ref="B11" r:id="rId9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Mulige arrangementer</vt:lpstr>
      <vt:lpstr>Cup'r vi har eller bør delta på</vt:lpstr>
    </vt:vector>
  </TitlesOfParts>
  <Company>NTNU Technology Transfer AS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Knut Jørgen Egelie</dc:creator>
  <cp:lastModifiedBy>Knut Jørgen Egelie</cp:lastModifiedBy>
  <dcterms:created xsi:type="dcterms:W3CDTF">2014-04-01T19:59:14Z</dcterms:created>
  <dcterms:modified xsi:type="dcterms:W3CDTF">2014-12-29T16:54:38Z</dcterms:modified>
</cp:coreProperties>
</file>